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portontwikkeling\C. Sportregie\C1. Matches en projecten\6-12 jaar\2.2 Sportontdekkingsreis\2.2.1 Schoolsport\Schoolsport Events\15. Veldkorfbal (29 mei)\Speelschema's\"/>
    </mc:Choice>
  </mc:AlternateContent>
  <xr:revisionPtr revIDLastSave="0" documentId="13_ncr:1_{73DAA7A0-6567-4C55-8C93-1C8526CA3F97}" xr6:coauthVersionLast="47" xr6:coauthVersionMax="47" xr10:uidLastSave="{00000000-0000-0000-0000-000000000000}"/>
  <bookViews>
    <workbookView xWindow="-108" yWindow="-108" windowWidth="23256" windowHeight="12576" xr2:uid="{9FD957B5-FC14-4C41-A5C7-F3D0BEEA4279}"/>
  </bookViews>
  <sheets>
    <sheet name="Groep 3 en 4" sheetId="1" r:id="rId1"/>
    <sheet name="Groep 5 en 6" sheetId="2" r:id="rId2"/>
    <sheet name="Groep 7 en 8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3" l="1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74" i="2"/>
  <c r="C74" i="2"/>
  <c r="E73" i="2"/>
  <c r="C73" i="2"/>
  <c r="E72" i="2"/>
  <c r="C72" i="2"/>
  <c r="E71" i="2"/>
  <c r="C71" i="2"/>
  <c r="E70" i="2"/>
  <c r="C70" i="2"/>
  <c r="E69" i="2"/>
  <c r="C69" i="2"/>
  <c r="E55" i="2"/>
  <c r="C55" i="2"/>
  <c r="E54" i="2"/>
  <c r="C54" i="2"/>
  <c r="E53" i="2"/>
  <c r="C53" i="2"/>
  <c r="E52" i="2"/>
  <c r="C52" i="2"/>
  <c r="E51" i="2"/>
  <c r="C51" i="2"/>
  <c r="E50" i="2"/>
  <c r="C50" i="2"/>
  <c r="E38" i="2"/>
  <c r="C38" i="2"/>
  <c r="E37" i="2"/>
  <c r="C37" i="2"/>
  <c r="E36" i="2"/>
  <c r="C36" i="2"/>
  <c r="E35" i="2"/>
  <c r="C35" i="2"/>
  <c r="E34" i="2"/>
  <c r="C34" i="2"/>
  <c r="E33" i="2"/>
  <c r="C33" i="2"/>
  <c r="E19" i="2"/>
  <c r="C19" i="2"/>
  <c r="E18" i="2"/>
  <c r="C18" i="2"/>
  <c r="E17" i="2"/>
  <c r="C17" i="2"/>
  <c r="E16" i="2"/>
  <c r="C16" i="2"/>
  <c r="E15" i="2"/>
  <c r="C15" i="2"/>
  <c r="E14" i="2"/>
  <c r="C14" i="2"/>
  <c r="E47" i="1"/>
  <c r="C47" i="1"/>
  <c r="E46" i="1"/>
  <c r="C46" i="1"/>
  <c r="E45" i="1"/>
  <c r="C45" i="1"/>
  <c r="E31" i="1"/>
  <c r="C31" i="1"/>
  <c r="E30" i="1"/>
  <c r="C30" i="1"/>
  <c r="E29" i="1"/>
  <c r="C29" i="1"/>
  <c r="E15" i="1"/>
  <c r="C15" i="1"/>
  <c r="E14" i="1"/>
  <c r="C14" i="1"/>
  <c r="E13" i="1"/>
  <c r="C13" i="1"/>
</calcChain>
</file>

<file path=xl/sharedStrings.xml><?xml version="1.0" encoding="utf-8"?>
<sst xmlns="http://schemas.openxmlformats.org/spreadsheetml/2006/main" count="233" uniqueCount="63">
  <si>
    <t>3 Teams</t>
  </si>
  <si>
    <t>TEAM</t>
  </si>
  <si>
    <t>Wedstrijdschema</t>
  </si>
  <si>
    <t>Tijd</t>
  </si>
  <si>
    <t>Wedstrijd</t>
  </si>
  <si>
    <t>Veld</t>
  </si>
  <si>
    <t>_</t>
  </si>
  <si>
    <t>4 Teams</t>
  </si>
  <si>
    <t>5 Teams</t>
  </si>
  <si>
    <t>De Bever Team 1</t>
  </si>
  <si>
    <t>De Keerkring Team 1</t>
  </si>
  <si>
    <t>Johan Friso Team 1</t>
  </si>
  <si>
    <t>OBS De Grffioen Team 1</t>
  </si>
  <si>
    <t>OBS De Grffioen Team 2</t>
  </si>
  <si>
    <t>OBS De Grffioen Team 3</t>
  </si>
  <si>
    <t>School Vest Team 1</t>
  </si>
  <si>
    <t>Johan Friso Team 2</t>
  </si>
  <si>
    <t>Beatrixschool Team 1</t>
  </si>
  <si>
    <t>Beatrixschool Team 2</t>
  </si>
  <si>
    <t>Beatrixschool Team 5</t>
  </si>
  <si>
    <t>Beatrixschool Team 4</t>
  </si>
  <si>
    <t>Beatrixschool Team 3</t>
  </si>
  <si>
    <t>Beatrixschool Team 6</t>
  </si>
  <si>
    <t>Beatrixschool Team 7</t>
  </si>
  <si>
    <t>De Bever Team 2</t>
  </si>
  <si>
    <t>De Keerkring Team 2</t>
  </si>
  <si>
    <t>OBS De Grffioen Team 6</t>
  </si>
  <si>
    <t>OBS De Grffioen Team 5</t>
  </si>
  <si>
    <t>School Vest Team 2</t>
  </si>
  <si>
    <t>School Vest Team 3</t>
  </si>
  <si>
    <t>Beatrixschool Team 8</t>
  </si>
  <si>
    <t>Beatrixschool Team 9</t>
  </si>
  <si>
    <t>De Keerkring Team 3</t>
  </si>
  <si>
    <t>Johan Friso Team 5</t>
  </si>
  <si>
    <t>OBS De Grffioen Team 4</t>
  </si>
  <si>
    <t>Johan Friso Team 3</t>
  </si>
  <si>
    <t>Johan Friso Team 4</t>
  </si>
  <si>
    <t>14.15 - 14.35</t>
  </si>
  <si>
    <t>14.40 - 15.00</t>
  </si>
  <si>
    <t>15.05 - 15.25</t>
  </si>
  <si>
    <t>15.30 - 15.50</t>
  </si>
  <si>
    <t>15.55 - 16.15</t>
  </si>
  <si>
    <t>16.20 - 16.40</t>
  </si>
  <si>
    <t>13.30 - 14:10</t>
  </si>
  <si>
    <t>Clinic</t>
  </si>
  <si>
    <t>Team</t>
  </si>
  <si>
    <t>(Poule 1)</t>
  </si>
  <si>
    <t>Oranje-wit</t>
  </si>
  <si>
    <t>(Poule 2)</t>
  </si>
  <si>
    <t>(Poule 3)</t>
  </si>
  <si>
    <t>(Poule 4)</t>
  </si>
  <si>
    <t>(Poule 5)</t>
  </si>
  <si>
    <t>(Poule 6)</t>
  </si>
  <si>
    <t>16.45 - 17.05</t>
  </si>
  <si>
    <t>(Poule 7)</t>
  </si>
  <si>
    <t>(Poule 8)</t>
  </si>
  <si>
    <t>W 1</t>
  </si>
  <si>
    <t>W 2</t>
  </si>
  <si>
    <t>W 3</t>
  </si>
  <si>
    <t xml:space="preserve">Punten </t>
  </si>
  <si>
    <t>Doelsaldo</t>
  </si>
  <si>
    <t>Eindstand</t>
  </si>
  <si>
    <t>W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</si>
</sst>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16" fontId="3" fillId="2" borderId="1" xfId="0" applyNumberFormat="1" applyFont="1" applyFill="1" applyBorder="1"/>
    <xf numFmtId="0" fontId="0" fillId="0" borderId="0" xfId="0" applyAlignment="1">
      <alignment horizontal="center"/>
    </xf>
    <xf numFmtId="0" fontId="4" fillId="2" borderId="2" xfId="0" applyFont="1" applyFill="1" applyBorder="1"/>
    <xf numFmtId="16" fontId="3" fillId="2" borderId="2" xfId="0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20" fontId="0" fillId="0" borderId="18" xfId="0" applyNumberFormat="1" applyBorder="1" applyAlignment="1">
      <alignment horizontal="center"/>
    </xf>
    <xf numFmtId="0" fontId="0" fillId="0" borderId="19" xfId="0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0" borderId="14" xfId="0" applyBorder="1"/>
    <xf numFmtId="0" fontId="3" fillId="0" borderId="20" xfId="0" applyFont="1" applyBorder="1"/>
    <xf numFmtId="0" fontId="0" fillId="0" borderId="1" xfId="0" applyBorder="1"/>
    <xf numFmtId="0" fontId="0" fillId="0" borderId="11" xfId="0" applyBorder="1"/>
    <xf numFmtId="0" fontId="5" fillId="0" borderId="0" xfId="0" applyFont="1"/>
    <xf numFmtId="0" fontId="0" fillId="0" borderId="13" xfId="0" applyBorder="1"/>
    <xf numFmtId="0" fontId="5" fillId="0" borderId="18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6" xfId="0" applyBorder="1"/>
    <xf numFmtId="0" fontId="0" fillId="0" borderId="24" xfId="0" applyBorder="1"/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" fillId="0" borderId="20" xfId="0" applyFont="1" applyBorder="1"/>
    <xf numFmtId="0" fontId="3" fillId="0" borderId="26" xfId="0" applyFont="1" applyBorder="1"/>
    <xf numFmtId="20" fontId="0" fillId="0" borderId="0" xfId="0" applyNumberFormat="1" applyAlignment="1">
      <alignment horizontal="center"/>
    </xf>
    <xf numFmtId="0" fontId="0" fillId="0" borderId="18" xfId="0" applyBorder="1"/>
    <xf numFmtId="0" fontId="1" fillId="0" borderId="3" xfId="0" applyFont="1" applyBorder="1"/>
    <xf numFmtId="0" fontId="3" fillId="0" borderId="27" xfId="0" applyFont="1" applyBorder="1"/>
    <xf numFmtId="0" fontId="3" fillId="0" borderId="5" xfId="0" applyFont="1" applyBorder="1"/>
    <xf numFmtId="0" fontId="6" fillId="0" borderId="3" xfId="0" applyFont="1" applyBorder="1"/>
    <xf numFmtId="0" fontId="1" fillId="0" borderId="28" xfId="0" applyFont="1" applyBorder="1"/>
    <xf numFmtId="0" fontId="6" fillId="0" borderId="29" xfId="0" applyFont="1" applyBorder="1"/>
    <xf numFmtId="0" fontId="6" fillId="0" borderId="4" xfId="0" applyFont="1" applyBorder="1"/>
    <xf numFmtId="0" fontId="6" fillId="0" borderId="30" xfId="0" applyFont="1" applyBorder="1" applyAlignment="1">
      <alignment horizontal="center"/>
    </xf>
    <xf numFmtId="20" fontId="0" fillId="0" borderId="31" xfId="0" applyNumberFormat="1" applyBorder="1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21" xfId="0" applyBorder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34" xfId="0" applyBorder="1"/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6" xfId="0" applyBorder="1"/>
    <xf numFmtId="0" fontId="0" fillId="0" borderId="22" xfId="0" applyBorder="1"/>
    <xf numFmtId="0" fontId="6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49" xfId="0" applyFont="1" applyBorder="1"/>
    <xf numFmtId="0" fontId="0" fillId="0" borderId="5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/>
    <xf numFmtId="0" fontId="3" fillId="0" borderId="61" xfId="0" applyFont="1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2" xfId="0" applyBorder="1" applyAlignment="1">
      <alignment horizontal="center"/>
    </xf>
    <xf numFmtId="0" fontId="0" fillId="0" borderId="63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64" xfId="0" applyBorder="1"/>
    <xf numFmtId="0" fontId="0" fillId="0" borderId="11" xfId="0" applyBorder="1" applyAlignment="1">
      <alignment horizontal="center"/>
    </xf>
    <xf numFmtId="0" fontId="0" fillId="0" borderId="65" xfId="0" applyBorder="1"/>
    <xf numFmtId="0" fontId="0" fillId="0" borderId="0" xfId="0" applyBorder="1" applyAlignment="1">
      <alignment horizontal="center"/>
    </xf>
    <xf numFmtId="0" fontId="0" fillId="0" borderId="35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14418-6C3B-4A15-B80B-535380926A6F}">
  <dimension ref="B2:I47"/>
  <sheetViews>
    <sheetView tabSelected="1" workbookViewId="0">
      <selection activeCell="C37" sqref="C37:I40"/>
    </sheetView>
  </sheetViews>
  <sheetFormatPr defaultRowHeight="14.4" x14ac:dyDescent="0.3"/>
  <cols>
    <col min="2" max="3" width="20.88671875" bestFit="1" customWidth="1"/>
    <col min="5" max="5" width="20.88671875" bestFit="1" customWidth="1"/>
  </cols>
  <sheetData>
    <row r="2" spans="2:9" ht="21" x14ac:dyDescent="0.4">
      <c r="B2" s="1" t="s">
        <v>0</v>
      </c>
    </row>
    <row r="3" spans="2:9" x14ac:dyDescent="0.3">
      <c r="B3" s="2" t="s">
        <v>46</v>
      </c>
      <c r="C3" s="3">
        <v>45441</v>
      </c>
    </row>
    <row r="4" spans="2:9" ht="15" thickBot="1" x14ac:dyDescent="0.35">
      <c r="B4" s="5" t="s">
        <v>47</v>
      </c>
      <c r="C4" s="6"/>
    </row>
    <row r="5" spans="2:9" ht="15" thickBot="1" x14ac:dyDescent="0.35">
      <c r="B5" s="7" t="s">
        <v>1</v>
      </c>
      <c r="C5" s="99" t="s">
        <v>56</v>
      </c>
      <c r="D5" s="8" t="s">
        <v>57</v>
      </c>
      <c r="E5" s="84" t="s">
        <v>59</v>
      </c>
      <c r="F5" s="8" t="s">
        <v>60</v>
      </c>
      <c r="G5" s="85" t="s">
        <v>61</v>
      </c>
      <c r="H5" s="100"/>
      <c r="I5" s="101"/>
    </row>
    <row r="6" spans="2:9" x14ac:dyDescent="0.3">
      <c r="B6" s="31" t="s">
        <v>12</v>
      </c>
      <c r="C6" s="102"/>
      <c r="D6" s="4"/>
      <c r="E6" s="75"/>
      <c r="G6" s="103"/>
      <c r="H6" s="9"/>
      <c r="I6" s="104"/>
    </row>
    <row r="7" spans="2:9" x14ac:dyDescent="0.3">
      <c r="B7" s="31" t="s">
        <v>11</v>
      </c>
      <c r="C7" s="105"/>
      <c r="D7" s="10"/>
      <c r="E7" s="11"/>
      <c r="F7" s="12"/>
      <c r="G7" s="92"/>
      <c r="H7" s="10"/>
      <c r="I7" s="106"/>
    </row>
    <row r="8" spans="2:9" ht="15" thickBot="1" x14ac:dyDescent="0.35">
      <c r="B8" s="32" t="s">
        <v>17</v>
      </c>
      <c r="C8" s="107"/>
      <c r="D8" s="96"/>
      <c r="E8" s="80"/>
      <c r="F8" s="14"/>
      <c r="G8" s="98"/>
      <c r="H8" s="15"/>
      <c r="I8" s="108"/>
    </row>
    <row r="9" spans="2:9" ht="15" thickBot="1" x14ac:dyDescent="0.35"/>
    <row r="10" spans="2:9" ht="15" thickBot="1" x14ac:dyDescent="0.35">
      <c r="B10" s="45" t="s">
        <v>2</v>
      </c>
    </row>
    <row r="11" spans="2:9" ht="15" thickBot="1" x14ac:dyDescent="0.35">
      <c r="B11" s="7" t="s">
        <v>3</v>
      </c>
      <c r="C11" s="8" t="s">
        <v>45</v>
      </c>
      <c r="D11" s="8"/>
      <c r="E11" s="8" t="s">
        <v>45</v>
      </c>
      <c r="F11" s="46" t="s">
        <v>5</v>
      </c>
    </row>
    <row r="12" spans="2:9" ht="15" thickBot="1" x14ac:dyDescent="0.35">
      <c r="B12" s="29" t="s">
        <v>43</v>
      </c>
      <c r="C12" s="64" t="s">
        <v>44</v>
      </c>
      <c r="D12" s="64"/>
      <c r="E12" s="64"/>
      <c r="F12" s="65"/>
    </row>
    <row r="13" spans="2:9" x14ac:dyDescent="0.3">
      <c r="B13" s="18" t="s">
        <v>37</v>
      </c>
      <c r="C13" s="16" t="str">
        <f>B6</f>
        <v>OBS De Grffioen Team 1</v>
      </c>
      <c r="D13" s="36" t="s">
        <v>6</v>
      </c>
      <c r="E13" s="16" t="str">
        <f>B7</f>
        <v>Johan Friso Team 1</v>
      </c>
      <c r="F13" s="33">
        <v>1</v>
      </c>
    </row>
    <row r="14" spans="2:9" x14ac:dyDescent="0.3">
      <c r="B14" s="20" t="s">
        <v>38</v>
      </c>
      <c r="C14" s="12" t="str">
        <f>B6</f>
        <v>OBS De Grffioen Team 1</v>
      </c>
      <c r="D14" s="37" t="s">
        <v>6</v>
      </c>
      <c r="E14" s="12" t="str">
        <f>B8</f>
        <v>Beatrixschool Team 1</v>
      </c>
      <c r="F14" s="34">
        <v>1</v>
      </c>
    </row>
    <row r="15" spans="2:9" ht="15" thickBot="1" x14ac:dyDescent="0.35">
      <c r="B15" s="30" t="s">
        <v>39</v>
      </c>
      <c r="C15" s="14" t="str">
        <f>B7</f>
        <v>Johan Friso Team 1</v>
      </c>
      <c r="D15" s="38" t="s">
        <v>6</v>
      </c>
      <c r="E15" s="14" t="str">
        <f>B8</f>
        <v>Beatrixschool Team 1</v>
      </c>
      <c r="F15" s="35">
        <v>1</v>
      </c>
    </row>
    <row r="18" spans="2:9" ht="21" x14ac:dyDescent="0.4">
      <c r="B18" s="1" t="s">
        <v>0</v>
      </c>
    </row>
    <row r="19" spans="2:9" x14ac:dyDescent="0.3">
      <c r="B19" s="2" t="s">
        <v>48</v>
      </c>
      <c r="C19" s="3">
        <v>45441</v>
      </c>
    </row>
    <row r="20" spans="2:9" ht="15" thickBot="1" x14ac:dyDescent="0.35">
      <c r="B20" s="5" t="s">
        <v>47</v>
      </c>
      <c r="C20" s="6"/>
    </row>
    <row r="21" spans="2:9" ht="15" thickBot="1" x14ac:dyDescent="0.35">
      <c r="B21" s="7" t="s">
        <v>1</v>
      </c>
      <c r="C21" s="99" t="s">
        <v>56</v>
      </c>
      <c r="D21" s="8" t="s">
        <v>57</v>
      </c>
      <c r="E21" s="84" t="s">
        <v>59</v>
      </c>
      <c r="F21" s="8" t="s">
        <v>60</v>
      </c>
      <c r="G21" s="85" t="s">
        <v>61</v>
      </c>
      <c r="H21" s="100"/>
      <c r="I21" s="101"/>
    </row>
    <row r="22" spans="2:9" x14ac:dyDescent="0.3">
      <c r="B22" s="31" t="s">
        <v>18</v>
      </c>
      <c r="C22" s="102"/>
      <c r="D22" s="4"/>
      <c r="E22" s="75"/>
      <c r="G22" s="103"/>
      <c r="H22" s="9"/>
      <c r="I22" s="104"/>
    </row>
    <row r="23" spans="2:9" x14ac:dyDescent="0.3">
      <c r="B23" s="31" t="s">
        <v>13</v>
      </c>
      <c r="C23" s="105"/>
      <c r="D23" s="10"/>
      <c r="E23" s="11"/>
      <c r="F23" s="12"/>
      <c r="G23" s="92"/>
      <c r="H23" s="10"/>
      <c r="I23" s="106"/>
    </row>
    <row r="24" spans="2:9" ht="15" thickBot="1" x14ac:dyDescent="0.35">
      <c r="B24" s="32" t="s">
        <v>9</v>
      </c>
      <c r="C24" s="107"/>
      <c r="D24" s="96"/>
      <c r="E24" s="80"/>
      <c r="F24" s="14"/>
      <c r="G24" s="98"/>
      <c r="H24" s="15"/>
      <c r="I24" s="108"/>
    </row>
    <row r="25" spans="2:9" ht="15" thickBot="1" x14ac:dyDescent="0.35"/>
    <row r="26" spans="2:9" ht="15" thickBot="1" x14ac:dyDescent="0.35">
      <c r="B26" s="45" t="s">
        <v>2</v>
      </c>
    </row>
    <row r="27" spans="2:9" ht="15" thickBot="1" x14ac:dyDescent="0.35">
      <c r="B27" s="7" t="s">
        <v>3</v>
      </c>
      <c r="C27" s="8" t="s">
        <v>4</v>
      </c>
      <c r="D27" s="8"/>
      <c r="E27" s="8"/>
      <c r="F27" s="46" t="s">
        <v>5</v>
      </c>
    </row>
    <row r="28" spans="2:9" ht="15" thickBot="1" x14ac:dyDescent="0.35">
      <c r="B28" s="29" t="s">
        <v>43</v>
      </c>
      <c r="C28" s="64" t="s">
        <v>44</v>
      </c>
      <c r="D28" s="64"/>
      <c r="E28" s="64"/>
      <c r="F28" s="65"/>
    </row>
    <row r="29" spans="2:9" x14ac:dyDescent="0.3">
      <c r="B29" s="18" t="s">
        <v>37</v>
      </c>
      <c r="C29" s="16" t="str">
        <f>B22</f>
        <v>Beatrixschool Team 2</v>
      </c>
      <c r="D29" s="36" t="s">
        <v>6</v>
      </c>
      <c r="E29" s="16" t="str">
        <f>B23</f>
        <v>OBS De Grffioen Team 2</v>
      </c>
      <c r="F29" s="33">
        <v>2</v>
      </c>
    </row>
    <row r="30" spans="2:9" x14ac:dyDescent="0.3">
      <c r="B30" s="20" t="s">
        <v>38</v>
      </c>
      <c r="C30" s="12" t="str">
        <f>B22</f>
        <v>Beatrixschool Team 2</v>
      </c>
      <c r="D30" s="37" t="s">
        <v>6</v>
      </c>
      <c r="E30" s="12" t="str">
        <f>B24</f>
        <v>De Bever Team 1</v>
      </c>
      <c r="F30" s="34">
        <v>2</v>
      </c>
    </row>
    <row r="31" spans="2:9" ht="15" thickBot="1" x14ac:dyDescent="0.35">
      <c r="B31" s="30" t="s">
        <v>39</v>
      </c>
      <c r="C31" s="14" t="str">
        <f>B23</f>
        <v>OBS De Grffioen Team 2</v>
      </c>
      <c r="D31" s="38" t="s">
        <v>6</v>
      </c>
      <c r="E31" s="14" t="str">
        <f>B24</f>
        <v>De Bever Team 1</v>
      </c>
      <c r="F31" s="35">
        <v>2</v>
      </c>
    </row>
    <row r="32" spans="2:9" x14ac:dyDescent="0.3">
      <c r="B32" s="47"/>
      <c r="F32" s="4"/>
    </row>
    <row r="34" spans="2:9" ht="21" x14ac:dyDescent="0.4">
      <c r="B34" s="1" t="s">
        <v>0</v>
      </c>
    </row>
    <row r="35" spans="2:9" x14ac:dyDescent="0.3">
      <c r="B35" s="2" t="s">
        <v>49</v>
      </c>
      <c r="C35" s="3">
        <v>45441</v>
      </c>
    </row>
    <row r="36" spans="2:9" ht="15" thickBot="1" x14ac:dyDescent="0.35">
      <c r="B36" s="5" t="s">
        <v>47</v>
      </c>
      <c r="C36" s="6"/>
    </row>
    <row r="37" spans="2:9" ht="15" thickBot="1" x14ac:dyDescent="0.35">
      <c r="B37" s="7" t="s">
        <v>1</v>
      </c>
      <c r="C37" s="99" t="s">
        <v>56</v>
      </c>
      <c r="D37" s="8" t="s">
        <v>57</v>
      </c>
      <c r="E37" s="84" t="s">
        <v>59</v>
      </c>
      <c r="F37" s="8" t="s">
        <v>60</v>
      </c>
      <c r="G37" s="85" t="s">
        <v>61</v>
      </c>
      <c r="H37" s="100"/>
      <c r="I37" s="101"/>
    </row>
    <row r="38" spans="2:9" x14ac:dyDescent="0.3">
      <c r="B38" s="48" t="s">
        <v>15</v>
      </c>
      <c r="C38" s="102"/>
      <c r="D38" s="4"/>
      <c r="E38" s="75"/>
      <c r="G38" s="103"/>
      <c r="H38" s="9"/>
      <c r="I38" s="104"/>
    </row>
    <row r="39" spans="2:9" x14ac:dyDescent="0.3">
      <c r="B39" s="31" t="s">
        <v>16</v>
      </c>
      <c r="C39" s="105"/>
      <c r="D39" s="10"/>
      <c r="E39" s="11"/>
      <c r="F39" s="12"/>
      <c r="G39" s="92"/>
      <c r="H39" s="10"/>
      <c r="I39" s="106"/>
    </row>
    <row r="40" spans="2:9" ht="15" thickBot="1" x14ac:dyDescent="0.35">
      <c r="B40" s="32" t="s">
        <v>10</v>
      </c>
      <c r="C40" s="107"/>
      <c r="D40" s="96"/>
      <c r="E40" s="80"/>
      <c r="F40" s="14"/>
      <c r="G40" s="98"/>
      <c r="H40" s="15"/>
      <c r="I40" s="108"/>
    </row>
    <row r="41" spans="2:9" ht="15" thickBot="1" x14ac:dyDescent="0.35"/>
    <row r="42" spans="2:9" ht="15" thickBot="1" x14ac:dyDescent="0.35">
      <c r="B42" s="45" t="s">
        <v>2</v>
      </c>
    </row>
    <row r="43" spans="2:9" ht="15" thickBot="1" x14ac:dyDescent="0.35">
      <c r="B43" s="7" t="s">
        <v>3</v>
      </c>
      <c r="C43" s="8" t="s">
        <v>4</v>
      </c>
      <c r="D43" s="8"/>
      <c r="E43" s="8"/>
      <c r="F43" s="46" t="s">
        <v>5</v>
      </c>
    </row>
    <row r="44" spans="2:9" ht="15" thickBot="1" x14ac:dyDescent="0.35">
      <c r="B44" s="29" t="s">
        <v>43</v>
      </c>
      <c r="C44" s="64" t="s">
        <v>44</v>
      </c>
      <c r="D44" s="64"/>
      <c r="E44" s="64"/>
      <c r="F44" s="65"/>
    </row>
    <row r="45" spans="2:9" x14ac:dyDescent="0.3">
      <c r="B45" s="18" t="s">
        <v>37</v>
      </c>
      <c r="C45" s="16" t="str">
        <f>B38</f>
        <v>School Vest Team 1</v>
      </c>
      <c r="D45" s="36" t="s">
        <v>6</v>
      </c>
      <c r="E45" s="16" t="str">
        <f>B39</f>
        <v>Johan Friso Team 2</v>
      </c>
      <c r="F45" s="33">
        <v>3</v>
      </c>
    </row>
    <row r="46" spans="2:9" x14ac:dyDescent="0.3">
      <c r="B46" s="20" t="s">
        <v>38</v>
      </c>
      <c r="C46" s="12" t="str">
        <f>B38</f>
        <v>School Vest Team 1</v>
      </c>
      <c r="D46" s="37" t="s">
        <v>6</v>
      </c>
      <c r="E46" s="12" t="str">
        <f>B40</f>
        <v>De Keerkring Team 1</v>
      </c>
      <c r="F46" s="34">
        <v>3</v>
      </c>
    </row>
    <row r="47" spans="2:9" ht="15" thickBot="1" x14ac:dyDescent="0.35">
      <c r="B47" s="30" t="s">
        <v>39</v>
      </c>
      <c r="C47" s="14" t="str">
        <f>B39</f>
        <v>Johan Friso Team 2</v>
      </c>
      <c r="D47" s="38" t="s">
        <v>6</v>
      </c>
      <c r="E47" s="14" t="str">
        <f>B40</f>
        <v>De Keerkring Team 1</v>
      </c>
      <c r="F47" s="35">
        <v>3</v>
      </c>
    </row>
  </sheetData>
  <mergeCells count="3">
    <mergeCell ref="C12:F12"/>
    <mergeCell ref="C28:F28"/>
    <mergeCell ref="C44:F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BFC04-F250-4451-823E-842B83E496B0}">
  <dimension ref="B2:K76"/>
  <sheetViews>
    <sheetView topLeftCell="A55" workbookViewId="0">
      <selection activeCell="C59" sqref="C59"/>
    </sheetView>
  </sheetViews>
  <sheetFormatPr defaultRowHeight="14.4" x14ac:dyDescent="0.3"/>
  <cols>
    <col min="2" max="3" width="20.88671875" bestFit="1" customWidth="1"/>
    <col min="5" max="5" width="20.88671875" bestFit="1" customWidth="1"/>
    <col min="6" max="6" width="9.77734375" bestFit="1" customWidth="1"/>
  </cols>
  <sheetData>
    <row r="2" spans="2:8" ht="21" x14ac:dyDescent="0.4">
      <c r="B2" s="1" t="s">
        <v>7</v>
      </c>
    </row>
    <row r="3" spans="2:8" x14ac:dyDescent="0.3">
      <c r="B3" s="2" t="s">
        <v>50</v>
      </c>
      <c r="C3" s="3">
        <v>45441</v>
      </c>
    </row>
    <row r="4" spans="2:8" ht="15" thickBot="1" x14ac:dyDescent="0.35">
      <c r="B4" s="5" t="s">
        <v>47</v>
      </c>
      <c r="C4" s="6"/>
    </row>
    <row r="5" spans="2:8" ht="15" thickBot="1" x14ac:dyDescent="0.35">
      <c r="B5" s="24" t="s">
        <v>1</v>
      </c>
      <c r="C5" s="66" t="s">
        <v>56</v>
      </c>
      <c r="D5" s="67" t="s">
        <v>57</v>
      </c>
      <c r="E5" s="68" t="s">
        <v>58</v>
      </c>
      <c r="F5" s="68" t="s">
        <v>59</v>
      </c>
      <c r="G5" s="67" t="s">
        <v>60</v>
      </c>
      <c r="H5" s="69" t="s">
        <v>61</v>
      </c>
    </row>
    <row r="6" spans="2:8" x14ac:dyDescent="0.3">
      <c r="B6" s="31" t="s">
        <v>21</v>
      </c>
      <c r="C6" s="70"/>
      <c r="D6" s="71"/>
      <c r="E6" s="71"/>
      <c r="F6" s="71"/>
      <c r="G6" s="72"/>
      <c r="H6" s="73"/>
    </row>
    <row r="7" spans="2:8" x14ac:dyDescent="0.3">
      <c r="B7" s="31" t="s">
        <v>24</v>
      </c>
      <c r="C7" s="74"/>
      <c r="D7" s="75"/>
      <c r="E7" s="75"/>
      <c r="F7" s="75"/>
      <c r="G7" s="76"/>
      <c r="H7" s="77"/>
    </row>
    <row r="8" spans="2:8" x14ac:dyDescent="0.3">
      <c r="B8" s="31" t="s">
        <v>14</v>
      </c>
      <c r="C8" s="60"/>
      <c r="D8" s="11"/>
      <c r="E8" s="11"/>
      <c r="F8" s="11"/>
      <c r="G8" s="25"/>
      <c r="H8" s="78"/>
    </row>
    <row r="9" spans="2:8" ht="15" thickBot="1" x14ac:dyDescent="0.35">
      <c r="B9" s="32" t="s">
        <v>20</v>
      </c>
      <c r="C9" s="79"/>
      <c r="D9" s="80"/>
      <c r="E9" s="80"/>
      <c r="F9" s="80"/>
      <c r="G9" s="81"/>
      <c r="H9" s="82"/>
    </row>
    <row r="10" spans="2:8" x14ac:dyDescent="0.3">
      <c r="C10" s="4"/>
      <c r="D10" s="4"/>
      <c r="E10" s="4"/>
    </row>
    <row r="11" spans="2:8" ht="15" thickBot="1" x14ac:dyDescent="0.35"/>
    <row r="12" spans="2:8" ht="15" thickBot="1" x14ac:dyDescent="0.35">
      <c r="B12" s="49" t="s">
        <v>2</v>
      </c>
    </row>
    <row r="13" spans="2:8" ht="15" thickBot="1" x14ac:dyDescent="0.35">
      <c r="B13" s="50" t="s">
        <v>3</v>
      </c>
      <c r="C13" s="8" t="s">
        <v>4</v>
      </c>
      <c r="D13" s="8"/>
      <c r="E13" s="8"/>
      <c r="F13" s="51" t="s">
        <v>5</v>
      </c>
    </row>
    <row r="14" spans="2:8" x14ac:dyDescent="0.3">
      <c r="B14" s="18" t="s">
        <v>37</v>
      </c>
      <c r="C14" s="16" t="str">
        <f>B6</f>
        <v>Beatrixschool Team 3</v>
      </c>
      <c r="D14" s="36" t="s">
        <v>6</v>
      </c>
      <c r="E14" s="19" t="str">
        <f>B7</f>
        <v>De Bever Team 2</v>
      </c>
      <c r="F14" s="39">
        <v>4</v>
      </c>
    </row>
    <row r="15" spans="2:8" x14ac:dyDescent="0.3">
      <c r="B15" s="20" t="s">
        <v>38</v>
      </c>
      <c r="C15" s="12" t="str">
        <f>B8</f>
        <v>OBS De Grffioen Team 3</v>
      </c>
      <c r="D15" s="37" t="s">
        <v>6</v>
      </c>
      <c r="E15" s="21" t="str">
        <f>B9</f>
        <v>Beatrixschool Team 4</v>
      </c>
      <c r="F15" s="40">
        <v>4</v>
      </c>
    </row>
    <row r="16" spans="2:8" x14ac:dyDescent="0.3">
      <c r="B16" s="20" t="s">
        <v>39</v>
      </c>
      <c r="C16" s="12" t="str">
        <f>B6</f>
        <v>Beatrixschool Team 3</v>
      </c>
      <c r="D16" s="37" t="s">
        <v>6</v>
      </c>
      <c r="E16" s="21" t="str">
        <f>B8</f>
        <v>OBS De Grffioen Team 3</v>
      </c>
      <c r="F16" s="40">
        <v>4</v>
      </c>
    </row>
    <row r="17" spans="2:8" x14ac:dyDescent="0.3">
      <c r="B17" s="20" t="s">
        <v>40</v>
      </c>
      <c r="C17" s="12" t="str">
        <f>B7</f>
        <v>De Bever Team 2</v>
      </c>
      <c r="D17" s="37" t="s">
        <v>6</v>
      </c>
      <c r="E17" s="21" t="str">
        <f>B9</f>
        <v>Beatrixschool Team 4</v>
      </c>
      <c r="F17" s="40">
        <v>4</v>
      </c>
    </row>
    <row r="18" spans="2:8" x14ac:dyDescent="0.3">
      <c r="B18" s="20" t="s">
        <v>41</v>
      </c>
      <c r="C18" s="12" t="str">
        <f>B9</f>
        <v>Beatrixschool Team 4</v>
      </c>
      <c r="D18" s="37" t="s">
        <v>6</v>
      </c>
      <c r="E18" s="21" t="str">
        <f>B6</f>
        <v>Beatrixschool Team 3</v>
      </c>
      <c r="F18" s="40">
        <v>4</v>
      </c>
    </row>
    <row r="19" spans="2:8" ht="15" thickBot="1" x14ac:dyDescent="0.35">
      <c r="B19" s="30" t="s">
        <v>42</v>
      </c>
      <c r="C19" s="14" t="str">
        <f>B7</f>
        <v>De Bever Team 2</v>
      </c>
      <c r="D19" s="38" t="s">
        <v>6</v>
      </c>
      <c r="E19" s="26" t="str">
        <f>B8</f>
        <v>OBS De Grffioen Team 3</v>
      </c>
      <c r="F19" s="41">
        <v>4</v>
      </c>
    </row>
    <row r="20" spans="2:8" x14ac:dyDescent="0.3">
      <c r="B20" s="47"/>
      <c r="F20" s="4"/>
    </row>
    <row r="21" spans="2:8" x14ac:dyDescent="0.3">
      <c r="F21" s="4"/>
    </row>
    <row r="22" spans="2:8" ht="21" x14ac:dyDescent="0.4">
      <c r="B22" s="1" t="s">
        <v>7</v>
      </c>
    </row>
    <row r="23" spans="2:8" x14ac:dyDescent="0.3">
      <c r="B23" s="2" t="s">
        <v>51</v>
      </c>
      <c r="C23" s="3">
        <v>45441</v>
      </c>
    </row>
    <row r="24" spans="2:8" ht="15" thickBot="1" x14ac:dyDescent="0.35">
      <c r="B24" s="5" t="s">
        <v>47</v>
      </c>
      <c r="C24" s="6"/>
    </row>
    <row r="25" spans="2:8" ht="15" thickBot="1" x14ac:dyDescent="0.35">
      <c r="B25" s="24" t="s">
        <v>1</v>
      </c>
      <c r="C25" s="66" t="s">
        <v>56</v>
      </c>
      <c r="D25" s="67" t="s">
        <v>57</v>
      </c>
      <c r="E25" s="68" t="s">
        <v>58</v>
      </c>
      <c r="F25" s="68" t="s">
        <v>59</v>
      </c>
      <c r="G25" s="67" t="s">
        <v>60</v>
      </c>
      <c r="H25" s="69" t="s">
        <v>61</v>
      </c>
    </row>
    <row r="26" spans="2:8" x14ac:dyDescent="0.3">
      <c r="B26" s="31" t="s">
        <v>19</v>
      </c>
      <c r="C26" s="70"/>
      <c r="D26" s="71"/>
      <c r="E26" s="71"/>
      <c r="F26" s="71"/>
      <c r="G26" s="72"/>
      <c r="H26" s="73"/>
    </row>
    <row r="27" spans="2:8" x14ac:dyDescent="0.3">
      <c r="B27" s="31" t="s">
        <v>25</v>
      </c>
      <c r="C27" s="74"/>
      <c r="D27" s="75"/>
      <c r="E27" s="75"/>
      <c r="F27" s="75"/>
      <c r="G27" s="76"/>
      <c r="H27" s="77"/>
    </row>
    <row r="28" spans="2:8" x14ac:dyDescent="0.3">
      <c r="B28" s="31" t="s">
        <v>34</v>
      </c>
      <c r="C28" s="60"/>
      <c r="D28" s="11"/>
      <c r="E28" s="11"/>
      <c r="F28" s="11"/>
      <c r="G28" s="25"/>
      <c r="H28" s="78"/>
    </row>
    <row r="29" spans="2:8" ht="15" thickBot="1" x14ac:dyDescent="0.35">
      <c r="B29" s="32" t="s">
        <v>28</v>
      </c>
      <c r="C29" s="79"/>
      <c r="D29" s="80"/>
      <c r="E29" s="80"/>
      <c r="F29" s="80"/>
      <c r="G29" s="81"/>
      <c r="H29" s="82"/>
    </row>
    <row r="30" spans="2:8" ht="15" thickBot="1" x14ac:dyDescent="0.35"/>
    <row r="31" spans="2:8" ht="15" thickBot="1" x14ac:dyDescent="0.35">
      <c r="B31" s="45" t="s">
        <v>2</v>
      </c>
    </row>
    <row r="32" spans="2:8" ht="15" thickBot="1" x14ac:dyDescent="0.35">
      <c r="B32" s="7" t="s">
        <v>3</v>
      </c>
      <c r="C32" s="8" t="s">
        <v>4</v>
      </c>
      <c r="D32" s="8"/>
      <c r="E32" s="8"/>
      <c r="F32" s="51" t="s">
        <v>5</v>
      </c>
    </row>
    <row r="33" spans="2:11" x14ac:dyDescent="0.3">
      <c r="B33" s="18" t="s">
        <v>37</v>
      </c>
      <c r="C33" s="16" t="str">
        <f>B26</f>
        <v>Beatrixschool Team 5</v>
      </c>
      <c r="D33" s="36" t="s">
        <v>6</v>
      </c>
      <c r="E33" s="19" t="str">
        <f>B27</f>
        <v>De Keerkring Team 2</v>
      </c>
      <c r="F33" s="39">
        <v>5</v>
      </c>
    </row>
    <row r="34" spans="2:11" x14ac:dyDescent="0.3">
      <c r="B34" s="20" t="s">
        <v>38</v>
      </c>
      <c r="C34" s="12" t="str">
        <f>B28</f>
        <v>OBS De Grffioen Team 4</v>
      </c>
      <c r="D34" s="37" t="s">
        <v>6</v>
      </c>
      <c r="E34" s="21" t="str">
        <f>B29</f>
        <v>School Vest Team 2</v>
      </c>
      <c r="F34" s="40">
        <v>5</v>
      </c>
    </row>
    <row r="35" spans="2:11" x14ac:dyDescent="0.3">
      <c r="B35" s="20" t="s">
        <v>39</v>
      </c>
      <c r="C35" s="12" t="str">
        <f>B26</f>
        <v>Beatrixschool Team 5</v>
      </c>
      <c r="D35" s="37" t="s">
        <v>6</v>
      </c>
      <c r="E35" s="21" t="str">
        <f>B28</f>
        <v>OBS De Grffioen Team 4</v>
      </c>
      <c r="F35" s="40">
        <v>5</v>
      </c>
    </row>
    <row r="36" spans="2:11" x14ac:dyDescent="0.3">
      <c r="B36" s="20" t="s">
        <v>40</v>
      </c>
      <c r="C36" s="12" t="str">
        <f>B27</f>
        <v>De Keerkring Team 2</v>
      </c>
      <c r="D36" s="37" t="s">
        <v>6</v>
      </c>
      <c r="E36" s="21" t="str">
        <f>B29</f>
        <v>School Vest Team 2</v>
      </c>
      <c r="F36" s="40">
        <v>5</v>
      </c>
    </row>
    <row r="37" spans="2:11" x14ac:dyDescent="0.3">
      <c r="B37" s="20" t="s">
        <v>41</v>
      </c>
      <c r="C37" s="12" t="str">
        <f>B29</f>
        <v>School Vest Team 2</v>
      </c>
      <c r="D37" s="37" t="s">
        <v>6</v>
      </c>
      <c r="E37" s="21" t="str">
        <f>B26</f>
        <v>Beatrixschool Team 5</v>
      </c>
      <c r="F37" s="40">
        <v>5</v>
      </c>
    </row>
    <row r="38" spans="2:11" ht="15" thickBot="1" x14ac:dyDescent="0.35">
      <c r="B38" s="30" t="s">
        <v>42</v>
      </c>
      <c r="C38" s="14" t="str">
        <f>B27</f>
        <v>De Keerkring Team 2</v>
      </c>
      <c r="D38" s="38" t="s">
        <v>6</v>
      </c>
      <c r="E38" s="26" t="str">
        <f>B28</f>
        <v>OBS De Grffioen Team 4</v>
      </c>
      <c r="F38" s="41">
        <v>5</v>
      </c>
    </row>
    <row r="39" spans="2:11" x14ac:dyDescent="0.3">
      <c r="F39" s="4"/>
    </row>
    <row r="40" spans="2:11" ht="21" x14ac:dyDescent="0.4">
      <c r="B40" s="1" t="s">
        <v>0</v>
      </c>
    </row>
    <row r="41" spans="2:11" x14ac:dyDescent="0.3">
      <c r="B41" s="2" t="s">
        <v>52</v>
      </c>
      <c r="C41" s="3">
        <v>45441</v>
      </c>
    </row>
    <row r="42" spans="2:11" ht="15" thickBot="1" x14ac:dyDescent="0.35">
      <c r="B42" s="5" t="s">
        <v>47</v>
      </c>
      <c r="C42" s="6"/>
    </row>
    <row r="43" spans="2:11" ht="15" thickBot="1" x14ac:dyDescent="0.35">
      <c r="B43" s="7" t="s">
        <v>1</v>
      </c>
      <c r="C43" s="99" t="s">
        <v>56</v>
      </c>
      <c r="D43" s="8" t="s">
        <v>57</v>
      </c>
      <c r="E43" s="84" t="s">
        <v>58</v>
      </c>
      <c r="F43" s="84" t="s">
        <v>62</v>
      </c>
      <c r="G43" s="84" t="s">
        <v>59</v>
      </c>
      <c r="H43" s="8" t="s">
        <v>60</v>
      </c>
      <c r="I43" s="85" t="s">
        <v>61</v>
      </c>
      <c r="J43" s="100"/>
      <c r="K43" s="101"/>
    </row>
    <row r="44" spans="2:11" x14ac:dyDescent="0.3">
      <c r="B44" s="31" t="s">
        <v>22</v>
      </c>
      <c r="C44" s="102"/>
      <c r="D44" s="4"/>
      <c r="E44" s="59"/>
      <c r="F44" s="59"/>
      <c r="G44" s="75"/>
      <c r="I44" s="103"/>
      <c r="J44" s="9"/>
      <c r="K44" s="104"/>
    </row>
    <row r="45" spans="2:11" x14ac:dyDescent="0.3">
      <c r="B45" s="31" t="s">
        <v>35</v>
      </c>
      <c r="C45" s="105"/>
      <c r="D45" s="10"/>
      <c r="E45" s="11"/>
      <c r="F45" s="11"/>
      <c r="G45" s="11"/>
      <c r="H45" s="12"/>
      <c r="I45" s="92"/>
      <c r="J45" s="10"/>
      <c r="K45" s="106"/>
    </row>
    <row r="46" spans="2:11" ht="15" thickBot="1" x14ac:dyDescent="0.35">
      <c r="B46" s="32" t="s">
        <v>29</v>
      </c>
      <c r="C46" s="107"/>
      <c r="D46" s="96"/>
      <c r="E46" s="13"/>
      <c r="F46" s="13"/>
      <c r="G46" s="80"/>
      <c r="H46" s="14"/>
      <c r="I46" s="98"/>
      <c r="J46" s="15"/>
      <c r="K46" s="108"/>
    </row>
    <row r="47" spans="2:11" ht="15" thickBot="1" x14ac:dyDescent="0.35"/>
    <row r="48" spans="2:11" ht="15" thickBot="1" x14ac:dyDescent="0.35">
      <c r="B48" s="45" t="s">
        <v>2</v>
      </c>
    </row>
    <row r="49" spans="2:11" ht="15" thickBot="1" x14ac:dyDescent="0.35">
      <c r="B49" s="7" t="s">
        <v>3</v>
      </c>
      <c r="C49" s="8" t="s">
        <v>4</v>
      </c>
      <c r="D49" s="8"/>
      <c r="E49" s="8"/>
      <c r="F49" s="46" t="s">
        <v>5</v>
      </c>
    </row>
    <row r="50" spans="2:11" x14ac:dyDescent="0.3">
      <c r="B50" s="18" t="s">
        <v>37</v>
      </c>
      <c r="C50" s="16" t="str">
        <f>B44</f>
        <v>Beatrixschool Team 6</v>
      </c>
      <c r="D50" s="36" t="s">
        <v>6</v>
      </c>
      <c r="E50" s="16" t="str">
        <f>B45</f>
        <v>Johan Friso Team 3</v>
      </c>
      <c r="F50" s="33">
        <v>6</v>
      </c>
    </row>
    <row r="51" spans="2:11" x14ac:dyDescent="0.3">
      <c r="B51" s="20" t="s">
        <v>38</v>
      </c>
      <c r="C51" s="12" t="str">
        <f>B44</f>
        <v>Beatrixschool Team 6</v>
      </c>
      <c r="D51" s="37" t="s">
        <v>6</v>
      </c>
      <c r="E51" s="12" t="str">
        <f>B46</f>
        <v>School Vest Team 3</v>
      </c>
      <c r="F51" s="34">
        <v>6</v>
      </c>
    </row>
    <row r="52" spans="2:11" x14ac:dyDescent="0.3">
      <c r="B52" s="20" t="s">
        <v>39</v>
      </c>
      <c r="C52" s="22" t="str">
        <f>B45</f>
        <v>Johan Friso Team 3</v>
      </c>
      <c r="D52" s="42" t="s">
        <v>6</v>
      </c>
      <c r="E52" t="str">
        <f>B46</f>
        <v>School Vest Team 3</v>
      </c>
      <c r="F52" s="34">
        <v>6</v>
      </c>
    </row>
    <row r="53" spans="2:11" x14ac:dyDescent="0.3">
      <c r="B53" s="20" t="s">
        <v>40</v>
      </c>
      <c r="C53" s="12" t="str">
        <f xml:space="preserve"> B45</f>
        <v>Johan Friso Team 3</v>
      </c>
      <c r="D53" s="37" t="s">
        <v>6</v>
      </c>
      <c r="E53" s="12" t="str">
        <f xml:space="preserve"> B44</f>
        <v>Beatrixschool Team 6</v>
      </c>
      <c r="F53" s="34">
        <v>6</v>
      </c>
    </row>
    <row r="54" spans="2:11" x14ac:dyDescent="0.3">
      <c r="B54" s="20" t="s">
        <v>41</v>
      </c>
      <c r="C54" s="12" t="str">
        <f xml:space="preserve"> B46</f>
        <v>School Vest Team 3</v>
      </c>
      <c r="D54" s="37" t="s">
        <v>6</v>
      </c>
      <c r="E54" s="12" t="str">
        <f xml:space="preserve"> B44</f>
        <v>Beatrixschool Team 6</v>
      </c>
      <c r="F54" s="34">
        <v>6</v>
      </c>
    </row>
    <row r="55" spans="2:11" ht="15" thickBot="1" x14ac:dyDescent="0.35">
      <c r="B55" s="30" t="s">
        <v>42</v>
      </c>
      <c r="C55" s="23" t="str">
        <f xml:space="preserve"> B46</f>
        <v>School Vest Team 3</v>
      </c>
      <c r="D55" s="43" t="s">
        <v>6</v>
      </c>
      <c r="E55" s="23" t="str">
        <f xml:space="preserve"> B45</f>
        <v>Johan Friso Team 3</v>
      </c>
      <c r="F55" s="35">
        <v>6</v>
      </c>
    </row>
    <row r="56" spans="2:11" x14ac:dyDescent="0.3">
      <c r="B56" s="47"/>
      <c r="F56" s="4"/>
    </row>
    <row r="57" spans="2:11" x14ac:dyDescent="0.3">
      <c r="F57" s="4"/>
    </row>
    <row r="59" spans="2:11" ht="21" x14ac:dyDescent="0.4">
      <c r="B59" s="1" t="s">
        <v>0</v>
      </c>
    </row>
    <row r="60" spans="2:11" x14ac:dyDescent="0.3">
      <c r="B60" s="2" t="s">
        <v>54</v>
      </c>
      <c r="C60" s="3">
        <v>45441</v>
      </c>
    </row>
    <row r="61" spans="2:11" ht="15" thickBot="1" x14ac:dyDescent="0.35">
      <c r="B61" s="5" t="s">
        <v>47</v>
      </c>
      <c r="C61" s="6"/>
    </row>
    <row r="62" spans="2:11" ht="15" thickBot="1" x14ac:dyDescent="0.35">
      <c r="B62" s="7" t="s">
        <v>1</v>
      </c>
      <c r="C62" s="99" t="s">
        <v>56</v>
      </c>
      <c r="D62" s="8" t="s">
        <v>57</v>
      </c>
      <c r="E62" s="84" t="s">
        <v>58</v>
      </c>
      <c r="F62" s="84" t="s">
        <v>62</v>
      </c>
      <c r="G62" s="84" t="s">
        <v>59</v>
      </c>
      <c r="H62" s="8" t="s">
        <v>60</v>
      </c>
      <c r="I62" s="85" t="s">
        <v>61</v>
      </c>
      <c r="J62" s="100"/>
      <c r="K62" s="101"/>
    </row>
    <row r="63" spans="2:11" x14ac:dyDescent="0.3">
      <c r="B63" s="31" t="s">
        <v>23</v>
      </c>
      <c r="C63" s="102"/>
      <c r="D63" s="4"/>
      <c r="E63" s="59"/>
      <c r="F63" s="59"/>
      <c r="G63" s="75"/>
      <c r="I63" s="103"/>
      <c r="J63" s="9"/>
      <c r="K63" s="104"/>
    </row>
    <row r="64" spans="2:11" x14ac:dyDescent="0.3">
      <c r="B64" s="31" t="s">
        <v>36</v>
      </c>
      <c r="C64" s="105"/>
      <c r="D64" s="10"/>
      <c r="E64" s="11"/>
      <c r="F64" s="11"/>
      <c r="G64" s="11"/>
      <c r="H64" s="12"/>
      <c r="I64" s="92"/>
      <c r="J64" s="10"/>
      <c r="K64" s="106"/>
    </row>
    <row r="65" spans="2:11" ht="15" thickBot="1" x14ac:dyDescent="0.35">
      <c r="B65" s="32" t="s">
        <v>27</v>
      </c>
      <c r="C65" s="107"/>
      <c r="D65" s="96"/>
      <c r="E65" s="13"/>
      <c r="F65" s="13"/>
      <c r="G65" s="80"/>
      <c r="H65" s="14"/>
      <c r="I65" s="98"/>
      <c r="J65" s="15"/>
      <c r="K65" s="108"/>
    </row>
    <row r="66" spans="2:11" ht="15" thickBot="1" x14ac:dyDescent="0.35"/>
    <row r="67" spans="2:11" ht="15" thickBot="1" x14ac:dyDescent="0.35">
      <c r="B67" s="45" t="s">
        <v>2</v>
      </c>
    </row>
    <row r="68" spans="2:11" ht="15" thickBot="1" x14ac:dyDescent="0.35">
      <c r="B68" s="7" t="s">
        <v>3</v>
      </c>
      <c r="C68" s="8" t="s">
        <v>4</v>
      </c>
      <c r="D68" s="8"/>
      <c r="E68" s="8"/>
      <c r="F68" s="46" t="s">
        <v>5</v>
      </c>
    </row>
    <row r="69" spans="2:11" x14ac:dyDescent="0.3">
      <c r="B69" s="18" t="s">
        <v>37</v>
      </c>
      <c r="C69" s="16" t="str">
        <f>B63</f>
        <v>Beatrixschool Team 7</v>
      </c>
      <c r="D69" s="17" t="s">
        <v>6</v>
      </c>
      <c r="E69" s="16" t="str">
        <f>B64</f>
        <v>Johan Friso Team 4</v>
      </c>
      <c r="F69" s="33">
        <v>7</v>
      </c>
    </row>
    <row r="70" spans="2:11" x14ac:dyDescent="0.3">
      <c r="B70" s="20" t="s">
        <v>38</v>
      </c>
      <c r="C70" s="12" t="str">
        <f>B63</f>
        <v>Beatrixschool Team 7</v>
      </c>
      <c r="D70" s="10" t="s">
        <v>6</v>
      </c>
      <c r="E70" s="12" t="str">
        <f>B65</f>
        <v>OBS De Grffioen Team 5</v>
      </c>
      <c r="F70" s="34">
        <v>7</v>
      </c>
    </row>
    <row r="71" spans="2:11" x14ac:dyDescent="0.3">
      <c r="B71" s="20" t="s">
        <v>39</v>
      </c>
      <c r="C71" s="22" t="str">
        <f>B64</f>
        <v>Johan Friso Team 4</v>
      </c>
      <c r="D71" s="9" t="s">
        <v>6</v>
      </c>
      <c r="E71" t="str">
        <f>B65</f>
        <v>OBS De Grffioen Team 5</v>
      </c>
      <c r="F71" s="34">
        <v>7</v>
      </c>
    </row>
    <row r="72" spans="2:11" x14ac:dyDescent="0.3">
      <c r="B72" s="20" t="s">
        <v>40</v>
      </c>
      <c r="C72" s="12" t="str">
        <f xml:space="preserve"> B64</f>
        <v>Johan Friso Team 4</v>
      </c>
      <c r="D72" s="10" t="s">
        <v>6</v>
      </c>
      <c r="E72" s="12" t="str">
        <f xml:space="preserve"> B63</f>
        <v>Beatrixschool Team 7</v>
      </c>
      <c r="F72" s="34">
        <v>7</v>
      </c>
    </row>
    <row r="73" spans="2:11" x14ac:dyDescent="0.3">
      <c r="B73" s="20" t="s">
        <v>41</v>
      </c>
      <c r="C73" s="12" t="str">
        <f xml:space="preserve"> B65</f>
        <v>OBS De Grffioen Team 5</v>
      </c>
      <c r="D73" s="10" t="s">
        <v>6</v>
      </c>
      <c r="E73" s="12" t="str">
        <f xml:space="preserve"> B63</f>
        <v>Beatrixschool Team 7</v>
      </c>
      <c r="F73" s="34">
        <v>7</v>
      </c>
    </row>
    <row r="74" spans="2:11" ht="15" thickBot="1" x14ac:dyDescent="0.35">
      <c r="B74" s="30" t="s">
        <v>42</v>
      </c>
      <c r="C74" s="23" t="str">
        <f xml:space="preserve"> B65</f>
        <v>OBS De Grffioen Team 5</v>
      </c>
      <c r="D74" s="15" t="s">
        <v>6</v>
      </c>
      <c r="E74" s="23" t="str">
        <f xml:space="preserve"> B64</f>
        <v>Johan Friso Team 4</v>
      </c>
      <c r="F74" s="35">
        <v>7</v>
      </c>
    </row>
    <row r="75" spans="2:11" x14ac:dyDescent="0.3">
      <c r="B75" s="47"/>
      <c r="F75" s="4"/>
    </row>
    <row r="76" spans="2:11" x14ac:dyDescent="0.3">
      <c r="F7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E7F4A-38C2-4216-A090-3D021773B886}">
  <dimension ref="B2:I23"/>
  <sheetViews>
    <sheetView workbookViewId="0">
      <selection activeCell="K5" sqref="K5"/>
    </sheetView>
  </sheetViews>
  <sheetFormatPr defaultRowHeight="14.4" x14ac:dyDescent="0.3"/>
  <cols>
    <col min="2" max="3" width="20.88671875" bestFit="1" customWidth="1"/>
    <col min="5" max="5" width="20.88671875" bestFit="1" customWidth="1"/>
    <col min="6" max="6" width="11.77734375" customWidth="1"/>
    <col min="7" max="7" width="7.77734375" bestFit="1" customWidth="1"/>
  </cols>
  <sheetData>
    <row r="2" spans="2:9" ht="21" x14ac:dyDescent="0.4">
      <c r="B2" s="1" t="s">
        <v>8</v>
      </c>
    </row>
    <row r="3" spans="2:9" x14ac:dyDescent="0.3">
      <c r="B3" s="2" t="s">
        <v>55</v>
      </c>
      <c r="C3" s="3">
        <v>45441</v>
      </c>
      <c r="E3" s="27"/>
    </row>
    <row r="4" spans="2:9" ht="15" thickBot="1" x14ac:dyDescent="0.35">
      <c r="B4" s="5" t="s">
        <v>47</v>
      </c>
      <c r="C4" s="6"/>
      <c r="E4" s="27"/>
    </row>
    <row r="5" spans="2:9" ht="15" thickBot="1" x14ac:dyDescent="0.35">
      <c r="B5" s="52" t="s">
        <v>1</v>
      </c>
      <c r="C5" s="83" t="s">
        <v>56</v>
      </c>
      <c r="D5" s="44" t="s">
        <v>57</v>
      </c>
      <c r="E5" s="83" t="s">
        <v>58</v>
      </c>
      <c r="F5" s="44" t="s">
        <v>62</v>
      </c>
      <c r="G5" s="84" t="s">
        <v>59</v>
      </c>
      <c r="H5" s="8" t="s">
        <v>60</v>
      </c>
      <c r="I5" s="46" t="s">
        <v>61</v>
      </c>
    </row>
    <row r="6" spans="2:9" x14ac:dyDescent="0.3">
      <c r="B6" s="31" t="s">
        <v>30</v>
      </c>
      <c r="C6" s="86"/>
      <c r="D6" s="87"/>
      <c r="E6" s="88"/>
      <c r="F6" s="87"/>
      <c r="G6" s="71"/>
      <c r="H6" s="72"/>
      <c r="I6" s="73"/>
    </row>
    <row r="7" spans="2:9" x14ac:dyDescent="0.3">
      <c r="B7" s="31" t="s">
        <v>32</v>
      </c>
      <c r="C7" s="89"/>
      <c r="D7" s="90"/>
      <c r="E7" s="91"/>
      <c r="F7" s="90"/>
      <c r="G7" s="11"/>
      <c r="H7" s="25"/>
      <c r="I7" s="78"/>
    </row>
    <row r="8" spans="2:9" x14ac:dyDescent="0.3">
      <c r="B8" s="31" t="s">
        <v>33</v>
      </c>
      <c r="C8" s="93"/>
      <c r="D8" s="109"/>
      <c r="E8" s="94"/>
      <c r="F8" s="109"/>
      <c r="G8" s="11"/>
      <c r="H8" s="25"/>
      <c r="I8" s="78"/>
    </row>
    <row r="9" spans="2:9" x14ac:dyDescent="0.3">
      <c r="B9" s="31" t="s">
        <v>31</v>
      </c>
      <c r="C9" s="89"/>
      <c r="D9" s="90"/>
      <c r="E9" s="91"/>
      <c r="F9" s="90"/>
      <c r="G9" s="25"/>
      <c r="H9" s="25"/>
      <c r="I9" s="78"/>
    </row>
    <row r="10" spans="2:9" ht="15" thickBot="1" x14ac:dyDescent="0.35">
      <c r="B10" s="32" t="s">
        <v>26</v>
      </c>
      <c r="C10" s="95"/>
      <c r="D10" s="96"/>
      <c r="E10" s="97"/>
      <c r="F10" s="96"/>
      <c r="G10" s="13"/>
      <c r="H10" s="28"/>
      <c r="I10" s="110"/>
    </row>
    <row r="11" spans="2:9" ht="15" thickBot="1" x14ac:dyDescent="0.35">
      <c r="C11" s="4"/>
      <c r="D11" s="4"/>
      <c r="E11" s="4"/>
    </row>
    <row r="12" spans="2:9" ht="15" thickBot="1" x14ac:dyDescent="0.35">
      <c r="B12" s="53" t="s">
        <v>2</v>
      </c>
    </row>
    <row r="13" spans="2:9" ht="15" thickBot="1" x14ac:dyDescent="0.35">
      <c r="B13" s="54" t="s">
        <v>3</v>
      </c>
      <c r="C13" s="55" t="s">
        <v>4</v>
      </c>
      <c r="D13" s="55"/>
      <c r="E13" s="55"/>
      <c r="F13" s="56" t="s">
        <v>5</v>
      </c>
    </row>
    <row r="14" spans="2:9" x14ac:dyDescent="0.3">
      <c r="B14" s="57" t="s">
        <v>37</v>
      </c>
      <c r="C14" s="58" t="str">
        <f>B6</f>
        <v>Beatrixschool Team 8</v>
      </c>
      <c r="D14" s="59" t="s">
        <v>6</v>
      </c>
      <c r="E14" s="58" t="str">
        <f>B7</f>
        <v>De Keerkring Team 3</v>
      </c>
      <c r="F14" s="40">
        <v>8</v>
      </c>
    </row>
    <row r="15" spans="2:9" x14ac:dyDescent="0.3">
      <c r="B15" s="60" t="s">
        <v>38</v>
      </c>
      <c r="C15" s="25" t="str">
        <f>B8</f>
        <v>Johan Friso Team 5</v>
      </c>
      <c r="D15" s="11" t="s">
        <v>6</v>
      </c>
      <c r="E15" s="25" t="str">
        <f>B9</f>
        <v>Beatrixschool Team 9</v>
      </c>
      <c r="F15" s="61">
        <v>8</v>
      </c>
    </row>
    <row r="16" spans="2:9" x14ac:dyDescent="0.3">
      <c r="B16" s="60" t="s">
        <v>39</v>
      </c>
      <c r="C16" s="25" t="str">
        <f>B10</f>
        <v>OBS De Grffioen Team 6</v>
      </c>
      <c r="D16" s="11" t="s">
        <v>6</v>
      </c>
      <c r="E16" s="25" t="str">
        <f>B6</f>
        <v>Beatrixschool Team 8</v>
      </c>
      <c r="F16" s="61">
        <v>8</v>
      </c>
    </row>
    <row r="17" spans="2:6" x14ac:dyDescent="0.3">
      <c r="B17" s="60" t="s">
        <v>40</v>
      </c>
      <c r="C17" s="25" t="str">
        <f>B7</f>
        <v>De Keerkring Team 3</v>
      </c>
      <c r="D17" s="11" t="s">
        <v>6</v>
      </c>
      <c r="E17" s="25" t="str">
        <f>B8</f>
        <v>Johan Friso Team 5</v>
      </c>
      <c r="F17" s="61">
        <v>8</v>
      </c>
    </row>
    <row r="18" spans="2:6" x14ac:dyDescent="0.3">
      <c r="B18" s="60" t="s">
        <v>40</v>
      </c>
      <c r="C18" s="25" t="str">
        <f>B9</f>
        <v>Beatrixschool Team 9</v>
      </c>
      <c r="D18" s="11" t="s">
        <v>6</v>
      </c>
      <c r="E18" s="25" t="str">
        <f>B10</f>
        <v>OBS De Grffioen Team 6</v>
      </c>
      <c r="F18" s="61">
        <v>3</v>
      </c>
    </row>
    <row r="19" spans="2:6" x14ac:dyDescent="0.3">
      <c r="B19" s="60" t="s">
        <v>41</v>
      </c>
      <c r="C19" s="25" t="str">
        <f>B6</f>
        <v>Beatrixschool Team 8</v>
      </c>
      <c r="D19" s="11" t="s">
        <v>6</v>
      </c>
      <c r="E19" s="25" t="str">
        <f>B8</f>
        <v>Johan Friso Team 5</v>
      </c>
      <c r="F19" s="61">
        <v>8</v>
      </c>
    </row>
    <row r="20" spans="2:6" x14ac:dyDescent="0.3">
      <c r="B20" s="60" t="s">
        <v>41</v>
      </c>
      <c r="C20" s="25" t="str">
        <f>B7</f>
        <v>De Keerkring Team 3</v>
      </c>
      <c r="D20" s="11" t="s">
        <v>6</v>
      </c>
      <c r="E20" s="25" t="str">
        <f>B9</f>
        <v>Beatrixschool Team 9</v>
      </c>
      <c r="F20" s="61">
        <v>3</v>
      </c>
    </row>
    <row r="21" spans="2:6" x14ac:dyDescent="0.3">
      <c r="B21" s="60" t="s">
        <v>42</v>
      </c>
      <c r="C21" s="25" t="str">
        <f>B8</f>
        <v>Johan Friso Team 5</v>
      </c>
      <c r="D21" s="11" t="s">
        <v>6</v>
      </c>
      <c r="E21" s="25" t="str">
        <f>B10</f>
        <v>OBS De Grffioen Team 6</v>
      </c>
      <c r="F21" s="61">
        <v>8</v>
      </c>
    </row>
    <row r="22" spans="2:6" x14ac:dyDescent="0.3">
      <c r="B22" s="60" t="s">
        <v>42</v>
      </c>
      <c r="C22" s="25" t="str">
        <f>B9</f>
        <v>Beatrixschool Team 9</v>
      </c>
      <c r="D22" s="11" t="s">
        <v>6</v>
      </c>
      <c r="E22" s="25" t="str">
        <f>B6</f>
        <v>Beatrixschool Team 8</v>
      </c>
      <c r="F22" s="61">
        <v>3</v>
      </c>
    </row>
    <row r="23" spans="2:6" ht="15" thickBot="1" x14ac:dyDescent="0.35">
      <c r="B23" s="62" t="s">
        <v>53</v>
      </c>
      <c r="C23" s="28" t="str">
        <f>B10</f>
        <v>OBS De Grffioen Team 6</v>
      </c>
      <c r="D23" s="13" t="s">
        <v>6</v>
      </c>
      <c r="E23" s="28" t="str">
        <f>B7</f>
        <v>De Keerkring Team 3</v>
      </c>
      <c r="F23" s="63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Groep 3 en 4</vt:lpstr>
      <vt:lpstr>Groep 5 en 6</vt:lpstr>
      <vt:lpstr>Groep 7 en 8</vt:lpstr>
    </vt:vector>
  </TitlesOfParts>
  <Company>Drechtsteden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Huijsman, LA (Laura)</dc:creator>
  <cp:lastModifiedBy>Huijsman, LA (Laura)</cp:lastModifiedBy>
  <dcterms:created xsi:type="dcterms:W3CDTF">2024-05-21T17:23:44Z</dcterms:created>
  <dcterms:modified xsi:type="dcterms:W3CDTF">2024-05-24T13:17:52Z</dcterms:modified>
</cp:coreProperties>
</file>